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1410" windowWidth="15360" windowHeight="8718" activeTab="0"/>
  </bookViews>
  <sheets>
    <sheet name="LUS-skjema" sheetId="1" r:id="rId1"/>
  </sheets>
  <definedNames/>
  <calcPr fullCalcOnLoad="1"/>
</workbook>
</file>

<file path=xl/comments1.xml><?xml version="1.0" encoding="utf-8"?>
<comments xmlns="http://schemas.openxmlformats.org/spreadsheetml/2006/main">
  <authors>
    <author>briank2006</author>
  </authors>
  <commentList>
    <comment ref="A6" authorId="0">
      <text>
        <r>
          <rPr>
            <b/>
            <sz val="8"/>
            <rFont val="Tahoma"/>
            <family val="0"/>
          </rPr>
          <t>1. Kjenner igjen navnet:</t>
        </r>
        <r>
          <rPr>
            <sz val="8"/>
            <rFont val="Tahoma"/>
            <family val="0"/>
          </rPr>
          <t xml:space="preserve">
- bildet av navnet er et viktig symbol for barnets opplevelse av seg selv
- et tegn på at de er her er at de på en eller annen måte skriver/tegner navnet sitt
- barnet oppfatter først og fremst bildet, ikke bokstavene
- staving, utforming av bokstaver og skriveretning er tilfeldig
</t>
        </r>
      </text>
    </comment>
    <comment ref="A7" authorId="0">
      <text>
        <r>
          <rPr>
            <b/>
            <sz val="8"/>
            <rFont val="Tahoma"/>
            <family val="0"/>
          </rPr>
          <t>2. Kjenner leseretningen:</t>
        </r>
        <r>
          <rPr>
            <sz val="8"/>
            <rFont val="Tahoma"/>
            <family val="0"/>
          </rPr>
          <t xml:space="preserve">
- en kulturbestemt ferdighet; å lese fra venstre til høyre, ovenfra og ned gjelder i vår del av verden..
- elevene skal kjenne leseretningen på norsk
- krever iakttakelse av lesing, barnet lærer ved at vi leser for eller med det
- ”lekelesing”, hvor barnet viser at de har forstått leseretningen
- når de retter seg selv, vet vi at de vet</t>
        </r>
      </text>
    </comment>
    <comment ref="A8" authorId="0">
      <text>
        <r>
          <rPr>
            <b/>
            <sz val="8"/>
            <rFont val="Tahoma"/>
            <family val="0"/>
          </rPr>
          <t>3. Vet at det skrevne kan sies:</t>
        </r>
        <r>
          <rPr>
            <sz val="8"/>
            <rFont val="Tahoma"/>
            <family val="0"/>
          </rPr>
          <t xml:space="preserve">
- barnet er totalt avhengig av forforståelsen, det er den eneste strategien de bruker (de kjenner teksten godt fra før)
- denne forforståelsen får de gjennom voksnes høytlesning og at voksne har skrevet ned noe som de har sagt
- i en skriftspråkkultur, har barn mange muligheter til å lære dette
- oppdagelsen av at ”det skrevne kan sies” er en viktig forutsetning for barnets lyst til å lære å lese
- et tegn her er ”lekelesing” (med oppdiktet innhold,) og  ”hemmelig skrift”
- barnet ”leser” bøker det kan utenat, men kobler ikke et ord i teksten sammen med ordets betydning og kjenner ennå ikke igjen ordbilder i en tekst 
- når dette skjer, går barnet over i kvalitet 4</t>
        </r>
      </text>
    </comment>
    <comment ref="A9" authorId="0">
      <text>
        <r>
          <rPr>
            <b/>
            <sz val="8"/>
            <rFont val="Tahoma"/>
            <family val="0"/>
          </rPr>
          <t>4. Kan noen ordbilder:</t>
        </r>
        <r>
          <rPr>
            <sz val="8"/>
            <rFont val="Tahoma"/>
            <family val="0"/>
          </rPr>
          <t xml:space="preserve">
- i tillegg til forforståelsen gjenkjenner nå eleven en del ordbilder, først når de står alene og deretter i løpende tekst
- de kan peke på ord i teksten og si hva det står, og de kan svare hvis noen spør
- de er avhengig av å kjenne bøkene de leser godt, det er få ord på hver side og bildene er bærende for teksten 
- for eksempel kan spørsmål som ”hvordan vet du at det står mamma der?”
svares med ”jeg bare vet det”</t>
        </r>
      </text>
    </comment>
    <comment ref="A10" authorId="0">
      <text>
        <r>
          <rPr>
            <b/>
            <sz val="8"/>
            <rFont val="Tahoma"/>
            <family val="0"/>
          </rPr>
          <t>5. Skjønner ordbilder fra kontekst:</t>
        </r>
        <r>
          <rPr>
            <sz val="8"/>
            <rFont val="Tahoma"/>
            <family val="0"/>
          </rPr>
          <t xml:space="preserve">
- eleven gjenkjenner og bruker flere ordbilder i lesingen sin
- de ordbildene eleven kjenner, brukes som utgangspunkt for å trekke konklusjoner om nye ord
- eleven stiller, på bakgrunn av kjente ord, hypoteser og finner ut av nye ord de møter i teksten
- interessen for ”ord som gir mening” økes!
- elevene velger kjente bøker som de har lest sammen med en voksen tidligere 
- ved å sammenlikne skrevne ordbilder oppdages detaljer som skiller ordene fra hverandre
- dette ligger til grunn for evnen til å forstå koblingen mellom bokstav og lyd
- elevene trekker deretter konklusjoner om hvordan enkelte bokstaver lyder, og går over i LUS 6</t>
        </r>
      </text>
    </comment>
    <comment ref="A11" authorId="0">
      <text>
        <r>
          <rPr>
            <b/>
            <sz val="8"/>
            <rFont val="Tahoma"/>
            <family val="0"/>
          </rPr>
          <t>6. Kjenner enkelte bokstaver</t>
        </r>
        <r>
          <rPr>
            <sz val="8"/>
            <rFont val="Tahoma"/>
            <family val="0"/>
          </rPr>
          <t xml:space="preserve">
- kjennskapet til teksten er fortsatt en bærende strategi, supplert med ordbilder og fokus på første bokstav i ukjente ord
- lesingen fungerer når teksten av kjent og bildene innholdsbærende
- hvis de får problemer med å finne betydningen av ord, bruker de sin nye kunnskap om bokstavlyden, spesielt første lyd
- den nye strategien er et supplement, barna bruker ikke flere strategier enn nødvendig for å lese teksten
- det er viktig å støtte elevene i denne funksjonelle lesingen, ikke oppfordre til en bestemt hovedstrategi (avkoding, grammatisk lesing)
- den er den effektive lesingen som fører leseutviklingen framover
- retter seg selv ved å se på første bokstav
- bekreftelsen ligger fortsatt i bildene, og barnet velger kjente bøker når det leser selv</t>
        </r>
      </text>
    </comment>
    <comment ref="A12" authorId="0">
      <text>
        <r>
          <rPr>
            <b/>
            <sz val="8"/>
            <rFont val="Tahoma"/>
            <family val="0"/>
          </rPr>
          <t>7. Bruker bokstaver effektivt</t>
        </r>
        <r>
          <rPr>
            <sz val="8"/>
            <rFont val="Tahoma"/>
            <family val="0"/>
          </rPr>
          <t xml:space="preserve">
- bokstavene brukes mer effektivt når elevene møter ukjente ord
- forforståelsen er fortsatt viktigere enn bokstavene når eleven lager hypoteser om kommende ord
- eleven oppdager nå ofte når de leser feil og retter seg selv
- stopper opp foran ordet og anvender de første bokstavlydene for å stave det, ”lyderer” begynnelsen av ordet og sier hele når det forstår hvilket ord det er
- eleven bruker bare bokstavlydene når de ikke kjenner ordbildet og bare de bokstaven de behøver for å komme videre i teksten
- dette er energikrevende, hvis ikke ordet blir klart for barnet etter 3-4 bokstaver, gir det ofte opp 
- ferdigheten utvikles med større leseerfaring
- dersom eleven har valgt en bok som er for vanskelig, oppfattes boken ofte som ”kjedelig”.. (dette gjelder i grunnen alltid!)</t>
        </r>
      </text>
    </comment>
    <comment ref="A13" authorId="0">
      <text>
        <r>
          <rPr>
            <b/>
            <sz val="8"/>
            <rFont val="Tahoma"/>
            <family val="0"/>
          </rPr>
          <t>8. lytte/tale blir lese/skrive:</t>
        </r>
        <r>
          <rPr>
            <sz val="8"/>
            <rFont val="Tahoma"/>
            <family val="0"/>
          </rPr>
          <t xml:space="preserve">
- et tegn på at eleven har oppdaget at det går an å ”snakke med skrift”, er at det spontant anvender skriftlig kommunikasjon
- en begynnende forståelse av at det finnes en avsender bak en tekst som vil si noe til mottakeren
- et godt eksempel på dette er små lapper med beskjeder, hilsener etc.
- i forhold til skriving; barn på dette stadiet bør på egen hånd kunne ”utlydere” et svar på en slik type lapp, de har tilstrekkelige strategier for å kunne gjøre dette</t>
        </r>
      </text>
    </comment>
    <comment ref="A14" authorId="0">
      <text>
        <r>
          <rPr>
            <b/>
            <sz val="8"/>
            <rFont val="Tahoma"/>
            <family val="0"/>
          </rPr>
          <t>9. Lyderer ord:</t>
        </r>
        <r>
          <rPr>
            <sz val="8"/>
            <rFont val="Tahoma"/>
            <family val="0"/>
          </rPr>
          <t xml:space="preserve">
- elevens fokus på bokstaver øker når han eller hun leser
- eleven har nå tilegnet seg de grunnleggende strategier, men strategien lydering har en tendens til å dominere i en periode
- dette viser seg blant annet ved at barnet lyderer ord som det normalt ville lest som et ordbilde 
- kan være nødvendig å minne eleven på at de kjenner ordet de lyderer
- lyderer ofte ordet stille/hvisker (se på fingrene) og så leses hele ordet høyt
- tekstene behøver ikke lenger å være kjente, men de må inngå i en kjent sammenheng
- mange leser veldig sakte og nøye i denne perioden
- de fleste forlater denne perioden uten særlig stort fokus på bokstavlyden 
- elevene leser enkle tekster på egen hånd, også ukjente tekster
- bruk kjente tekster som utgangspunkt for lesesamtale!</t>
        </r>
      </text>
    </comment>
    <comment ref="A15" authorId="0">
      <text>
        <r>
          <rPr>
            <b/>
            <sz val="8"/>
            <rFont val="Tahoma"/>
            <family val="0"/>
          </rPr>
          <t>10. Bruker alle strategier:</t>
        </r>
        <r>
          <rPr>
            <sz val="8"/>
            <rFont val="Tahoma"/>
            <family val="0"/>
          </rPr>
          <t xml:space="preserve">
- eleven veksler mellom sine forskjellige strategier på en formålstjenlig måte leser enkle tekster med stort utbytte, også nye tekster
- lyderingsstrategien brukes ved behov
- lyderer ikke ”ferdig”, leseprosessen kommer videre på en mer ”naturlig” måte
- veksler automatisk mellom strategiene
- noen ord leses veldig nøye for å forstå
- eleven stopper kanskje opp etter en setning for å tenke og for å ”få med seg” meningen før de leser videre
- styres mer av teksten enn av bildene (de har tegnet feil…)
- har tilegneet seg alle strategier som finnes i voksnes lesing
- elever må lese mye i bøker som de opplever som lettleste, der bruker de sine strategier hensiktsmessig, uten at de er bevisst på det
- etter hvert velger de mer omfattende tekster, når de føler at lesingen lykkes, og går over i LUS 11.</t>
        </r>
      </text>
    </comment>
    <comment ref="A16" authorId="0">
      <text>
        <r>
          <rPr>
            <b/>
            <sz val="8"/>
            <rFont val="Tahoma"/>
            <family val="0"/>
          </rPr>
          <t>11. Sliter seg fram i teksten:</t>
        </r>
        <r>
          <rPr>
            <sz val="8"/>
            <rFont val="Tahoma"/>
            <family val="0"/>
          </rPr>
          <t xml:space="preserve">
- elevene vender sin interesse mot mer omfattende tekster, etter å ha konsolidert sin leseferdighet ved å lese lettere bøker i kvalitet 10
- til å begynne med foretrekker de bøker med forholdsvis få linjer på hver side og tiltalende bilder
- tekstene gir større motstand enn tekstvalget i kvalitet 10
- det høres gjerne mer slitsomt ut i og med at tekstene stiller større krav
- eleven må fokusere mer på hvert ord for å få tak i innholdet i en mer komplisert tekst, av og til overgeneraliseres lyderingsstrategien igjen
- bildene hjelper ikke eleven så langt i selve lesingen, hele teksten må leses for å forstå bildet (i enklere bøker er det omvendt)
- energikrevende å få tak i innholdet i disse bøkene, lesingen blir langsommere og mer konsentrert for å finne ut av meningen
- leser noen lettere og tynne bøker innimellom (hvilebøker)
- viktig og nødvendig å lese høyt!!!!</t>
        </r>
      </text>
    </comment>
    <comment ref="A17" authorId="0">
      <text>
        <r>
          <rPr>
            <b/>
            <sz val="8"/>
            <rFont val="Tahoma"/>
            <family val="0"/>
          </rPr>
          <t>12. Leser 3-4 ord før stopp:</t>
        </r>
        <r>
          <rPr>
            <sz val="8"/>
            <rFont val="Tahoma"/>
            <family val="0"/>
          </rPr>
          <t xml:space="preserve">
- elevene har vendt seg til de økende kravene i tekstene de leser og leseferdighetene utvikles
- må stoppe opp i lesningen med jevne mellomrom, enten for å tenke over meningen eller for å stave et ukjent ord
- oppmerksomheten ligger bakover i teksten, eleven må hente seg inn ved å gjenta ord eller ta pauser
- ordene som elevene stopper opp ved, er ofte ord eleven ikke forstår
- det høres på lesingen at eleven bruker mye energi
- det er viktig å lese høyt!
- i denne kvaliteten har eleven passert det mest ”kritiske stadiet” hvor bokvalget gir store utfordringer til leseferdigheten
- en ”følsom” og viktig periode,  de er ikke på ”sikker grunn” ennå, og det føles ennå ikke lett å lese alle de bøker de vil lese
- forforståelsen er viktig for motivasjonen til å lese mer krevende tekster (for eksempel fotballinteresse – bøkene om Kasper)
- det er derfor individuelt hvilke bøker som oppleves som lette – vanskelige
- opplevelsen av egen leseferdighet bestemmes av om eleven synes han eller hun kan lese de bøker de vil lese
- viktig å hjelpe elevene til å finne egnede bøker
- lesingen er ennå ikke god nok til å gi faglig utbytte, de leser for å bli bedre til å lese</t>
        </r>
      </text>
    </comment>
    <comment ref="A19" authorId="0">
      <text>
        <r>
          <rPr>
            <b/>
            <sz val="8"/>
            <rFont val="Tahoma"/>
            <family val="0"/>
          </rPr>
          <t>13. Mer flyt:</t>
        </r>
        <r>
          <rPr>
            <sz val="8"/>
            <rFont val="Tahoma"/>
            <family val="0"/>
          </rPr>
          <t xml:space="preserve">
- eleven leser mer flytende, de får sammenheng og bygger på dette i lesingen sin
- stopper opp for å ”smake” på ordene, men ikke som i punkt 12
- de forfiner strategibyttene og er på god vei til flytende lesing
- leser stille, men rører på leppene, følger gjerne linjene med fingeren 
- kan sitte og lese selv uten støtte fra voksne 
- kan lese høyt for andre, men klarer ikke intonasjon på grunn av at øynene ikke ennå ligger foran i teksten, ”de er der de leser”
- som lytter kan man følge med i teksten uten å se den
- tekstene bæres av teksten, ikke av bildene
- fra enklere til ”ordentlige” kapittelbøker
- aldersadekvat er eleven 8-9 år, og de gjør et lengre opphold i dette punktet, de trenger leseerfaring for å befeste lesekvaliteten
- elever som ”fastner” i punkt 13, vil velge enklere og kortere tekster dersom de får mulighet til dette
- de blir slitne av lengre tekster
- elevene kan ikke trekke ut det sentrale av en tekst, de er henvist til klipp-og-limsvar.  Sammenfatningsoppgaver blir vanskelige.
- de fleste tekster vil bli vanskelige for elever som blir værende på dette nivået </t>
        </r>
      </text>
    </comment>
    <comment ref="A20" authorId="0">
      <text>
        <r>
          <rPr>
            <b/>
            <sz val="8"/>
            <rFont val="Tahoma"/>
            <family val="0"/>
          </rPr>
          <t>14. Søkeleser</t>
        </r>
        <r>
          <rPr>
            <sz val="8"/>
            <rFont val="Tahoma"/>
            <family val="0"/>
          </rPr>
          <t xml:space="preserve">
- forutsetningen ligger i å ha tilegnet seg alle strategier, kunne veksle mellom dem og lese med kvalitet 13.
- elevene leser ikke hele teksten, men lar øynene fare over for å finne svar
- søkelesing innebærer å gå inn i løpende tekst på en ny måte, på en måte å distansere seg til teksten
- i stedet for å lese rad for rad og sette seg inn i en sammenheng, kan elevene bruke en tekst uten å tankemessig bearbeide hele innholdet
- å søke svar på oppgaver er en vanlig lesefunksjon
- mange barn lærer seg dette spontant ettersom mange skoleoppgaver kan løses med søkelesing
- en vanlig oppgave er at elevene først leser teksten og senere svarer på spørsmålene, som en kontroll på at de har forstått innholdet.  Elevene lærer seg fort mønsteret for hvordan spørsmålene er konstruerte og for hvordan de besvares, og vi får en kontroll på om de kan søkelese isteden.
- enkel søkelesing, som utvikles i kvalitet 14, utvides senere til skumlesing (en mer avansert søkelesing som utvikles med mer leseerfaring) </t>
        </r>
      </text>
    </comment>
    <comment ref="A21" authorId="0">
      <text>
        <r>
          <rPr>
            <b/>
            <sz val="8"/>
            <rFont val="Tahoma"/>
            <family val="0"/>
          </rPr>
          <t>15. Leser flytende og forstår:</t>
        </r>
        <r>
          <rPr>
            <sz val="8"/>
            <rFont val="Tahoma"/>
            <family val="0"/>
          </rPr>
          <t xml:space="preserve">
- eleven har stabilitet og sikkerhet i lesingen
- leser lengre tekster og innholdet er ikke noe problem
- om de leser feil, korrigerer de seg selv og denne korrigeringen forstyrrer ikke flytet i lesingen (det er ikke et egentlig avbrudd)
- øynene kan vandre over siden, øynene ligger foran i teksten 
- de kan høytlese og bytte side før siste ordet på siden er lest
- de foretrekker å lese stille, høytlesing blir i større grad enn ”oppvisningsform”
- når de leser høyt, kan det bli raskt og oppramsende, fordi de forsøker å opprettholde lesehastigheten sin
- bildene er ikke nødvendig som støtte i lesingen, og elevene leser enkle kapittelbøker 
- de kan samtale rundt hendelsesforløpet og gjengi biter av innholdet, men ikke trekke ut det sentrale, de kan ikke generalisere og trekke konklusjoner på grunnlag av egen lesing
- de leser hver bok som enkeltstående, og tar ikke med seg kunnskap fra den ene boka over i den neste
- de kan ikke sammenlikne bøker 
- lesekvaliteten er inngangen til lesingen i 18a, men det kreves et par års lesing for å nå dit
- mange barn er nå godt fornøyde med sin lesing, og ”blir igjen” i kvalitet 15.  
- elever som er her i sin løpende lesing og som ikke utvikler seg videre, har ikke nok leseerfaring til å utvikle f. eks sjangerkunnskap å ta med i videre lesing
- manglende leseferdigheter kan bli et hinder, særlig på ungdomsskolen</t>
        </r>
      </text>
    </comment>
    <comment ref="A22" authorId="0">
      <text>
        <r>
          <rPr>
            <b/>
            <sz val="8"/>
            <rFont val="Tahoma"/>
            <family val="0"/>
          </rPr>
          <t>16. Bruksanvisning:</t>
        </r>
        <r>
          <rPr>
            <sz val="8"/>
            <rFont val="Tahoma"/>
            <family val="0"/>
          </rPr>
          <t xml:space="preserve">
- mye av virksomheten i skolen bygger på at elevene kan lese en instruksjon
- denne kunnskapen behøves for å kunne gå videre i egen kunnskapsinnhenting
- å kunne lese en instruksjon innebærer å kunne holde flere baller i lufta samtidig, gjøre en rask sannsynlighetsprøving og ikke minst kombinere lesing med handling
- først se, lese og forstå totalbildet, deretter utføre instruksjonen ut i fra et helhetsperspektiv
- elevene viser at de har forstått med den utførte handlingen
- et eksempel fra elevenes hverdag: å lade ned ikoner til mobiltelefonen
- OBS: er det emnet eleven ikke forstår, eller er det instruksjonen?
- klarer eleven å utføre en tidligere uprøvd oppgave innenfor en kjent kontekst, har han/hun nådd punkt 16
- forutsetningen for å nå punkt 16 er at eleven leser flytende! (punkt 15)</t>
        </r>
      </text>
    </comment>
    <comment ref="A23" authorId="0">
      <text>
        <r>
          <rPr>
            <b/>
            <sz val="8"/>
            <rFont val="Tahoma"/>
            <family val="0"/>
          </rPr>
          <t>17. TV-tekst:</t>
        </r>
        <r>
          <rPr>
            <sz val="8"/>
            <rFont val="Tahoma"/>
            <family val="0"/>
          </rPr>
          <t xml:space="preserve">
- et aspekt av løpende lesing
- elevene viser at de kan lese en tekst selv om de ikke har mulighet til å gå tilbake og kontrollere
- dette krever en viss lesehastighet og at lesingen flyter 
- barn og unge ser mye film i dag; leser de virkelig tekstremsen eller forstår de på grunn av forforståelse?
- utenlandske naturprogrammer med norsk tekst kan være et godt eksempel
- finne ut ved samtale, via foreldre</t>
        </r>
      </text>
    </comment>
    <comment ref="A24" authorId="0">
      <text>
        <r>
          <rPr>
            <b/>
            <sz val="8"/>
            <rFont val="Tahoma"/>
            <family val="0"/>
          </rPr>
          <t>18a. Lystleser kapittelbøker-handling:</t>
        </r>
        <r>
          <rPr>
            <sz val="8"/>
            <rFont val="Tahoma"/>
            <family val="0"/>
          </rPr>
          <t xml:space="preserve">
- elever som kommer tidlig til 18a, kommer til å være der i mange år!!!
- de prøver ut ulike sjangrer, forfattere og boktyper, men velger seg ofte sin favorittype bøker som de så leser mange av
- sterkt fokus på hendelsesforløpet.  Man leser bøker fordi de er morsomme eller spennende.  Eventuelle dypere lag går hus forbi!
- seriebøker uten for mange skildringer er typiske litteraturvalg, rammen er ”lagt” og fokuset ligger på hendelsesforløpet
- 18A blir ikke identifisert ved høytlesning, men med å se på leselysten, se hvilke bøker barnet leser og hvor mye av leseopplevelsen som sitter igjen i barnet etterpå 
- lærere kan ofte se at det er elever fra ”boklige” hjem og som har fått en tidlig kontakt med lesning, som går tidlig inn i lesehest – perioden
- en indikasjon på at eleven kan være på vei over i 18b, kan være at bøkene som bare kan leses på 18A-nivå begynner å bli kjedelige..
- en tekst kan aldri selv definere en lesekvalitet eller en luskvalitet!</t>
        </r>
      </text>
    </comment>
    <comment ref="A25" authorId="0">
      <text>
        <r>
          <rPr>
            <b/>
            <sz val="8"/>
            <rFont val="Tahoma"/>
            <family val="0"/>
          </rPr>
          <t>18b. Refleksjon, person/miljø:</t>
        </r>
        <r>
          <rPr>
            <sz val="8"/>
            <rFont val="Tahoma"/>
            <family val="0"/>
          </rPr>
          <t xml:space="preserve">
- arbeid med sjangertrekk, personskildringer, miljø osv. på ungdomstrinnet vil stimulere til å nå den type reflekterende lesing som forventes på 18B
- elevene er med stor sannsynlighet ikke der vi underviser (jf. Vygotsky), når elevene er der, vil det også synes i deres tekstproduksjoner (de anvender grep de har lært seg)
- det å kunne svare på lærerens 18B-spørsmål er ikke tegn på at eleven er i 18B, men på at man sammen med læreren arbeider mot målet.
- læreren kan få innsikt i elevens lesekvalitet ved å vite hva elevene leser, høre hvilke spørsmål elevene stiller, få signaler på at de leser ”ettertenksomt”
- elever i 18B kan spontant ta opp diskusjoner om miljøskildringer, personskildringer etc. 
- det psykologiske forløpet er viktigere enn hendelsesforløpet. 
- elevene ser ennå ikke undertoner eller gjør symbolske tolkninger, dette ligger i kvalitetene 18c og L.</t>
        </r>
      </text>
    </comment>
    <comment ref="A26" authorId="0">
      <text>
        <r>
          <rPr>
            <b/>
            <sz val="8"/>
            <rFont val="Tahoma"/>
            <family val="0"/>
          </rPr>
          <t>18c: Symbolikk, tema, metaforer:</t>
        </r>
        <r>
          <rPr>
            <sz val="8"/>
            <rFont val="Tahoma"/>
            <family val="0"/>
          </rPr>
          <t xml:space="preserve">
- viser en tydelig interesse for de psykologiske forklaringene
- observerer metaforer, symbolbruk, definerer tema
- elevene har et behov for å få mer ut av lesingen enn det som står på radene
- tekstene kan være moderne skjønnlitteratur, de er mer krevende og komplekse og stiller krav til leseren om å se utover teksten for å finne budskapet
- kan lese flere bøker parallelt, i ulike sjangrer og stiler
- søker variasjon hos forfattere – tid, personer, kompleksitet
- har behov for å diskutere teksten med noen
- obs. å lese ”voksenbøker” betyr ikke nødvendigvis at man er på 18C, men de som er på 18C vil lett synes ungdomsbøker blir kjedelige
- kan stille krav til eleven i forhold til selvstendige litterære analyser, man kan sende dem ut med tekstene og la dem komme tilbake med analysen</t>
        </r>
      </text>
    </comment>
    <comment ref="A27" authorId="0">
      <text>
        <r>
          <rPr>
            <b/>
            <sz val="8"/>
            <rFont val="Tahoma"/>
            <family val="0"/>
          </rPr>
          <t>19. Oversikt/dybdeleser:</t>
        </r>
        <r>
          <rPr>
            <sz val="8"/>
            <rFont val="Tahoma"/>
            <family val="0"/>
          </rPr>
          <t xml:space="preserve">
- leser med fordypning og med oversikt
- kan sammenfatte tekstens budskap i få stikkord, og deretter gjenskape tekstens struktur og innhold ut fra de stikkordene
- forutsetter 18c-lesing, dvs. en aktiv og reflekterende lesing
- finne linjer i språk og struktur, nøkkel til forståelse av sjangrer
- sannsynligheten for at elever når punkt 19 i grunnskolen er liten, en del når dit på videregående
- grensen mellom punkt 19 og litterat lesende er hårfin</t>
        </r>
      </text>
    </comment>
    <comment ref="A29" authorId="0">
      <text>
        <r>
          <rPr>
            <b/>
            <sz val="8"/>
            <rFont val="Tahoma"/>
            <family val="0"/>
          </rPr>
          <t>L. Litterat leser:</t>
        </r>
        <r>
          <rPr>
            <sz val="8"/>
            <rFont val="Tahoma"/>
            <family val="0"/>
          </rPr>
          <t xml:space="preserve">
Med litterat lesning menes en lesning som forutsetter abstrakt og hypotetisk tenkning. Det innebærer at leseren kan forstå prinsipper som ikke ordrett er gjengitt i teksten og forstå hypotetiske tankerekker, dvs. kan trekke konklusjoner om begivenheter utenfor den egne konkrete hendelsesverden. Den litterate lesningen åpner for at man selvstendig trenger inn i og igjennom sakprosa og skjønnlitterære tekster i ulike sjangrer og gradvis forstår meningen med metaforer.</t>
        </r>
      </text>
    </comment>
  </commentList>
</comments>
</file>

<file path=xl/sharedStrings.xml><?xml version="1.0" encoding="utf-8"?>
<sst xmlns="http://schemas.openxmlformats.org/spreadsheetml/2006/main" count="31" uniqueCount="31">
  <si>
    <t>Fase 1: Utforskning</t>
  </si>
  <si>
    <t>1.  Kjenner igjen navnet</t>
  </si>
  <si>
    <t>2.  Kjenner leseretning</t>
  </si>
  <si>
    <t>3.  Vet at det skrevne kan sies</t>
  </si>
  <si>
    <t>4.  Kan noen ordbilder</t>
  </si>
  <si>
    <t>5.  Skjønner ordbilder fra kontekst</t>
  </si>
  <si>
    <t>6.  Kjenner enkelte bokstaver</t>
  </si>
  <si>
    <t>7.  Bruker bokstaver effektivt</t>
  </si>
  <si>
    <t xml:space="preserve">8.  Lytte/tale blir lese/skrive </t>
  </si>
  <si>
    <t>9.  Lyderer ord</t>
  </si>
  <si>
    <t>10. Bruker alle strategier</t>
  </si>
  <si>
    <t>11. Sliter seg fram i teksten</t>
  </si>
  <si>
    <t>12. Leser 3-4 ord før stopp</t>
  </si>
  <si>
    <t>Fase 2: Ekspanderende</t>
  </si>
  <si>
    <t>13. Mer flyt</t>
  </si>
  <si>
    <t>14. Søkeleser</t>
  </si>
  <si>
    <t>15. Leser flytende og forstår</t>
  </si>
  <si>
    <t>16. Bruksanvisning</t>
  </si>
  <si>
    <t>17. TV-tekst</t>
  </si>
  <si>
    <t>18a.Lystleser kapittelbøker-handling</t>
  </si>
  <si>
    <t>18b. Refleksjon, person/miljø</t>
  </si>
  <si>
    <t>18c Symbolikk, tema, metaforer</t>
  </si>
  <si>
    <t>19.   Oversikt/dybdeleser</t>
  </si>
  <si>
    <t>Fase 3: Litterat leser</t>
  </si>
  <si>
    <t>L  Litterat leser</t>
  </si>
  <si>
    <t>SUM</t>
  </si>
  <si>
    <t>LUS-nivå                 Navn</t>
  </si>
  <si>
    <t>Fyll inn tallet 1 på riktig LUS-nivå.</t>
  </si>
  <si>
    <t>Klasse</t>
  </si>
  <si>
    <r>
      <t xml:space="preserve"> </t>
    </r>
    <r>
      <rPr>
        <b/>
        <sz val="16"/>
        <rFont val="Arial"/>
        <family val="2"/>
      </rPr>
      <t>Dato:</t>
    </r>
  </si>
  <si>
    <t>LUS - skjema for  barneskole</t>
  </si>
</sst>
</file>

<file path=xl/styles.xml><?xml version="1.0" encoding="utf-8"?>
<styleSheet xmlns="http://schemas.openxmlformats.org/spreadsheetml/2006/main">
  <numFmts count="24">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s>
  <fonts count="44">
    <font>
      <sz val="10"/>
      <name val="Arial"/>
      <family val="0"/>
    </font>
    <font>
      <sz val="11"/>
      <color indexed="8"/>
      <name val="Calibri"/>
      <family val="2"/>
    </font>
    <font>
      <b/>
      <sz val="10"/>
      <name val="Arial"/>
      <family val="2"/>
    </font>
    <font>
      <b/>
      <sz val="20"/>
      <name val="Arial"/>
      <family val="2"/>
    </font>
    <font>
      <b/>
      <i/>
      <sz val="10"/>
      <name val="Arial"/>
      <family val="2"/>
    </font>
    <font>
      <sz val="8"/>
      <name val="Tahoma"/>
      <family val="0"/>
    </font>
    <font>
      <b/>
      <sz val="8"/>
      <name val="Tahoma"/>
      <family val="0"/>
    </font>
    <font>
      <b/>
      <sz val="14"/>
      <name val="Arial"/>
      <family val="2"/>
    </font>
    <font>
      <b/>
      <sz val="16"/>
      <name val="Arial"/>
      <family val="2"/>
    </font>
    <font>
      <b/>
      <sz val="18"/>
      <name val="Arial"/>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right style="hair"/>
      <top/>
      <bottom style="hair"/>
    </border>
    <border diagonalDown="1">
      <left style="hair"/>
      <right style="hair"/>
      <top style="hair"/>
      <bottom style="hair"/>
      <diagonal style="hair"/>
    </border>
    <border>
      <left style="hair"/>
      <right/>
      <top/>
      <bottom style="hair"/>
    </border>
    <border>
      <left style="hair"/>
      <right style="hair"/>
      <top/>
      <bottom/>
    </border>
    <border>
      <left style="hair"/>
      <right style="hair"/>
      <top/>
      <bottom style="hair"/>
    </border>
    <border>
      <left style="hair"/>
      <right style="hair"/>
      <top style="thin"/>
      <bottom style="double"/>
    </border>
    <border>
      <left style="hair"/>
      <right style="hair"/>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3">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0" fillId="0" borderId="10" xfId="0" applyBorder="1" applyAlignment="1">
      <alignment/>
    </xf>
    <xf numFmtId="0" fontId="4" fillId="0" borderId="10" xfId="0" applyFont="1" applyBorder="1" applyAlignment="1">
      <alignment/>
    </xf>
    <xf numFmtId="0" fontId="0" fillId="32" borderId="10" xfId="0" applyFill="1" applyBorder="1" applyAlignment="1">
      <alignment/>
    </xf>
    <xf numFmtId="0" fontId="0" fillId="0" borderId="11" xfId="0" applyBorder="1" applyAlignment="1">
      <alignment/>
    </xf>
    <xf numFmtId="0" fontId="7" fillId="0" borderId="12" xfId="0" applyFont="1" applyBorder="1" applyAlignment="1">
      <alignment vertical="center"/>
    </xf>
    <xf numFmtId="0" fontId="0" fillId="0" borderId="0" xfId="0" applyFont="1" applyAlignment="1">
      <alignment/>
    </xf>
    <xf numFmtId="0" fontId="2" fillId="0" borderId="0" xfId="0" applyFont="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14" xfId="0" applyFont="1" applyBorder="1" applyAlignment="1">
      <alignment horizontal="center" textRotation="90"/>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0" fillId="0" borderId="10" xfId="0" applyBorder="1" applyAlignment="1" applyProtection="1">
      <alignment/>
      <protection locked="0"/>
    </xf>
    <xf numFmtId="49" fontId="3" fillId="0" borderId="0" xfId="0" applyNumberFormat="1" applyFont="1" applyAlignment="1" applyProtection="1">
      <alignment/>
      <protection locked="0"/>
    </xf>
    <xf numFmtId="0" fontId="0" fillId="0" borderId="10" xfId="0" applyBorder="1" applyAlignment="1">
      <alignment textRotation="90"/>
    </xf>
    <xf numFmtId="0" fontId="8" fillId="0" borderId="0" xfId="0" applyFont="1" applyAlignment="1">
      <alignment/>
    </xf>
    <xf numFmtId="0" fontId="9" fillId="0" borderId="0" xfId="0" applyFont="1" applyAlignment="1">
      <alignment/>
    </xf>
    <xf numFmtId="0" fontId="3" fillId="0" borderId="0" xfId="0" applyFont="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9"/>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O1" sqref="O1"/>
    </sheetView>
  </sheetViews>
  <sheetFormatPr defaultColWidth="11.421875" defaultRowHeight="12.75"/>
  <cols>
    <col min="1" max="1" width="31.8515625" style="0" customWidth="1"/>
    <col min="2" max="27" width="3.28125" style="0" customWidth="1"/>
    <col min="28" max="28" width="5.7109375" style="9" customWidth="1"/>
    <col min="29" max="29" width="11.421875" style="0" customWidth="1"/>
    <col min="30" max="30" width="21.140625" style="0" bestFit="1" customWidth="1"/>
  </cols>
  <sheetData>
    <row r="1" spans="1:28" s="1" customFormat="1" ht="26.25">
      <c r="A1" s="20" t="s">
        <v>30</v>
      </c>
      <c r="B1" s="20"/>
      <c r="E1" s="2"/>
      <c r="L1" s="19" t="s">
        <v>28</v>
      </c>
      <c r="P1" s="17"/>
      <c r="Q1" s="17"/>
      <c r="R1" s="17"/>
      <c r="S1" s="21" t="s">
        <v>29</v>
      </c>
      <c r="T1" s="22"/>
      <c r="U1" s="22"/>
      <c r="V1" s="22"/>
      <c r="W1" s="22"/>
      <c r="X1" s="22"/>
      <c r="Y1" s="22"/>
      <c r="Z1" s="22"/>
      <c r="AA1" s="22"/>
      <c r="AB1" s="22"/>
    </row>
    <row r="2" spans="2:28" s="8" customFormat="1" ht="15" customHeight="1">
      <c r="B2" s="9">
        <f aca="true" t="shared" si="0" ref="B2:P2">IF(COUNTIF(B5:B29,"")&lt;24,"*","")</f>
      </c>
      <c r="C2" s="9">
        <f t="shared" si="0"/>
      </c>
      <c r="D2" s="9">
        <f t="shared" si="0"/>
      </c>
      <c r="E2" s="9">
        <f t="shared" si="0"/>
      </c>
      <c r="F2" s="9">
        <f t="shared" si="0"/>
      </c>
      <c r="G2" s="9">
        <f t="shared" si="0"/>
      </c>
      <c r="H2" s="9">
        <f t="shared" si="0"/>
      </c>
      <c r="I2" s="9">
        <f t="shared" si="0"/>
      </c>
      <c r="J2" s="9">
        <f t="shared" si="0"/>
      </c>
      <c r="K2" s="9">
        <f t="shared" si="0"/>
      </c>
      <c r="L2" s="9">
        <f t="shared" si="0"/>
      </c>
      <c r="M2" s="9">
        <f t="shared" si="0"/>
      </c>
      <c r="N2" s="9">
        <f t="shared" si="0"/>
      </c>
      <c r="O2" s="9">
        <f t="shared" si="0"/>
      </c>
      <c r="P2" s="9">
        <f t="shared" si="0"/>
      </c>
      <c r="Q2" s="9">
        <f aca="true" t="shared" si="1" ref="Q2:AA2">IF(COUNTIF(Q5:Q29,"")&lt;24,"*","")</f>
      </c>
      <c r="R2" s="9">
        <f t="shared" si="1"/>
      </c>
      <c r="S2" s="9">
        <f t="shared" si="1"/>
      </c>
      <c r="T2" s="9">
        <f t="shared" si="1"/>
      </c>
      <c r="U2" s="9">
        <f t="shared" si="1"/>
      </c>
      <c r="V2" s="9">
        <f t="shared" si="1"/>
      </c>
      <c r="W2" s="9">
        <f t="shared" si="1"/>
      </c>
      <c r="X2" s="9">
        <f t="shared" si="1"/>
      </c>
      <c r="Y2" s="9"/>
      <c r="Z2" s="9"/>
      <c r="AA2" s="9">
        <f t="shared" si="1"/>
      </c>
      <c r="AB2" s="9"/>
    </row>
    <row r="3" spans="1:28" ht="15" customHeight="1">
      <c r="A3" s="6" t="s">
        <v>27</v>
      </c>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v>26</v>
      </c>
      <c r="AB3" s="10"/>
    </row>
    <row r="4" spans="1:28" ht="90" customHeight="1">
      <c r="A4" s="7" t="s">
        <v>26</v>
      </c>
      <c r="B4" s="18"/>
      <c r="C4" s="18"/>
      <c r="D4" s="18"/>
      <c r="E4" s="18"/>
      <c r="F4" s="18"/>
      <c r="G4" s="18"/>
      <c r="H4" s="18"/>
      <c r="I4" s="18"/>
      <c r="J4" s="18"/>
      <c r="K4" s="18"/>
      <c r="L4" s="18"/>
      <c r="M4" s="18"/>
      <c r="N4" s="18"/>
      <c r="O4" s="18"/>
      <c r="P4" s="18"/>
      <c r="Q4" s="18"/>
      <c r="R4" s="18"/>
      <c r="S4" s="18"/>
      <c r="T4" s="18"/>
      <c r="U4" s="18"/>
      <c r="V4" s="18"/>
      <c r="W4" s="18"/>
      <c r="X4" s="18"/>
      <c r="Y4" s="18"/>
      <c r="Z4" s="18"/>
      <c r="AA4" s="18"/>
      <c r="AB4" s="12" t="s">
        <v>25</v>
      </c>
    </row>
    <row r="5" spans="1:28" ht="15" customHeight="1" thickBot="1">
      <c r="A5" s="4" t="s">
        <v>0</v>
      </c>
      <c r="B5" s="5"/>
      <c r="C5" s="5"/>
      <c r="D5" s="5"/>
      <c r="E5" s="5"/>
      <c r="F5" s="5"/>
      <c r="G5" s="5"/>
      <c r="H5" s="5"/>
      <c r="I5" s="5"/>
      <c r="J5" s="5"/>
      <c r="K5" s="5"/>
      <c r="L5" s="5"/>
      <c r="M5" s="5"/>
      <c r="N5" s="5"/>
      <c r="O5" s="5"/>
      <c r="P5" s="5"/>
      <c r="Q5" s="5"/>
      <c r="R5" s="5"/>
      <c r="S5" s="5"/>
      <c r="T5" s="5"/>
      <c r="U5" s="5"/>
      <c r="V5" s="5"/>
      <c r="W5" s="5"/>
      <c r="X5" s="5"/>
      <c r="Y5" s="5"/>
      <c r="Z5" s="5"/>
      <c r="AA5" s="5"/>
      <c r="AB5" s="14">
        <f>SUM(AB6:AB17)</f>
        <v>0</v>
      </c>
    </row>
    <row r="6" spans="1:28" ht="15" customHeight="1" thickTop="1">
      <c r="A6" s="3" t="s">
        <v>1</v>
      </c>
      <c r="B6" s="16"/>
      <c r="C6" s="16"/>
      <c r="D6" s="16"/>
      <c r="E6" s="16"/>
      <c r="F6" s="16"/>
      <c r="G6" s="16"/>
      <c r="H6" s="16"/>
      <c r="I6" s="16"/>
      <c r="J6" s="16"/>
      <c r="K6" s="16"/>
      <c r="L6" s="16"/>
      <c r="M6" s="16"/>
      <c r="N6" s="16"/>
      <c r="O6" s="16"/>
      <c r="P6" s="16"/>
      <c r="Q6" s="16"/>
      <c r="R6" s="16"/>
      <c r="S6" s="16"/>
      <c r="T6" s="16"/>
      <c r="U6" s="16"/>
      <c r="V6" s="16"/>
      <c r="W6" s="16"/>
      <c r="X6" s="16"/>
      <c r="Y6" s="16"/>
      <c r="Z6" s="16"/>
      <c r="AA6" s="16"/>
      <c r="AB6" s="13">
        <f aca="true" t="shared" si="2" ref="AB6:AB17">COUNTIF(B6:AA6,1)</f>
        <v>0</v>
      </c>
    </row>
    <row r="7" spans="1:28" ht="15" customHeight="1">
      <c r="A7" s="3" t="s">
        <v>2</v>
      </c>
      <c r="B7" s="16"/>
      <c r="C7" s="16"/>
      <c r="D7" s="16"/>
      <c r="E7" s="16"/>
      <c r="F7" s="16"/>
      <c r="G7" s="16"/>
      <c r="H7" s="16"/>
      <c r="I7" s="16"/>
      <c r="J7" s="16"/>
      <c r="K7" s="16"/>
      <c r="L7" s="16"/>
      <c r="M7" s="16"/>
      <c r="N7" s="16"/>
      <c r="O7" s="16"/>
      <c r="P7" s="16"/>
      <c r="Q7" s="16"/>
      <c r="R7" s="16"/>
      <c r="S7" s="16"/>
      <c r="T7" s="16"/>
      <c r="U7" s="16"/>
      <c r="V7" s="16"/>
      <c r="W7" s="16"/>
      <c r="X7" s="16"/>
      <c r="Y7" s="16"/>
      <c r="Z7" s="16"/>
      <c r="AA7" s="16"/>
      <c r="AB7" s="11">
        <f t="shared" si="2"/>
        <v>0</v>
      </c>
    </row>
    <row r="8" spans="1:28" ht="15" customHeight="1">
      <c r="A8" s="3" t="s">
        <v>3</v>
      </c>
      <c r="B8" s="16"/>
      <c r="C8" s="16"/>
      <c r="D8" s="16"/>
      <c r="E8" s="16"/>
      <c r="F8" s="16"/>
      <c r="G8" s="16"/>
      <c r="H8" s="16"/>
      <c r="I8" s="16"/>
      <c r="J8" s="16"/>
      <c r="K8" s="16"/>
      <c r="L8" s="16"/>
      <c r="M8" s="16"/>
      <c r="N8" s="16"/>
      <c r="O8" s="16"/>
      <c r="P8" s="16"/>
      <c r="Q8" s="16"/>
      <c r="R8" s="16"/>
      <c r="S8" s="16"/>
      <c r="T8" s="16"/>
      <c r="U8" s="16"/>
      <c r="V8" s="16"/>
      <c r="W8" s="16"/>
      <c r="X8" s="16"/>
      <c r="Y8" s="16"/>
      <c r="Z8" s="16"/>
      <c r="AA8" s="16"/>
      <c r="AB8" s="11">
        <f t="shared" si="2"/>
        <v>0</v>
      </c>
    </row>
    <row r="9" spans="1:28" ht="15" customHeight="1">
      <c r="A9" s="3" t="s">
        <v>4</v>
      </c>
      <c r="B9" s="16"/>
      <c r="C9" s="16"/>
      <c r="D9" s="16"/>
      <c r="E9" s="16"/>
      <c r="F9" s="16"/>
      <c r="G9" s="16"/>
      <c r="H9" s="16"/>
      <c r="I9" s="16"/>
      <c r="J9" s="16"/>
      <c r="K9" s="16"/>
      <c r="L9" s="16"/>
      <c r="M9" s="16"/>
      <c r="N9" s="16"/>
      <c r="O9" s="16"/>
      <c r="P9" s="16"/>
      <c r="Q9" s="16"/>
      <c r="R9" s="16"/>
      <c r="S9" s="16"/>
      <c r="T9" s="16"/>
      <c r="U9" s="16"/>
      <c r="V9" s="16"/>
      <c r="W9" s="16"/>
      <c r="X9" s="16"/>
      <c r="Y9" s="16"/>
      <c r="Z9" s="16"/>
      <c r="AA9" s="16"/>
      <c r="AB9" s="11">
        <f t="shared" si="2"/>
        <v>0</v>
      </c>
    </row>
    <row r="10" spans="1:28" ht="15" customHeight="1">
      <c r="A10" s="3" t="s">
        <v>5</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1">
        <f t="shared" si="2"/>
        <v>0</v>
      </c>
    </row>
    <row r="11" spans="1:28" ht="15" customHeight="1">
      <c r="A11" s="3"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1">
        <f t="shared" si="2"/>
        <v>0</v>
      </c>
    </row>
    <row r="12" spans="1:28" ht="15" customHeight="1">
      <c r="A12" s="3" t="s">
        <v>7</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1">
        <f t="shared" si="2"/>
        <v>0</v>
      </c>
    </row>
    <row r="13" spans="1:28" ht="15" customHeight="1">
      <c r="A13" s="3" t="s">
        <v>8</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1">
        <f t="shared" si="2"/>
        <v>0</v>
      </c>
    </row>
    <row r="14" spans="1:28" ht="15" customHeight="1">
      <c r="A14" s="3" t="s">
        <v>9</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1">
        <f t="shared" si="2"/>
        <v>0</v>
      </c>
    </row>
    <row r="15" spans="1:28" ht="15" customHeight="1">
      <c r="A15" s="3" t="s">
        <v>10</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1">
        <f t="shared" si="2"/>
        <v>0</v>
      </c>
    </row>
    <row r="16" spans="1:28" ht="15" customHeight="1">
      <c r="A16" s="3" t="s">
        <v>11</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1">
        <f t="shared" si="2"/>
        <v>0</v>
      </c>
    </row>
    <row r="17" spans="1:28" ht="15" customHeight="1">
      <c r="A17" s="3" t="s">
        <v>12</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5">
        <f t="shared" si="2"/>
        <v>0</v>
      </c>
    </row>
    <row r="18" spans="1:28" ht="15" customHeight="1" thickBot="1">
      <c r="A18" s="4" t="s">
        <v>13</v>
      </c>
      <c r="B18" s="5"/>
      <c r="C18" s="5"/>
      <c r="D18" s="5"/>
      <c r="E18" s="5"/>
      <c r="F18" s="5"/>
      <c r="G18" s="5"/>
      <c r="H18" s="5"/>
      <c r="I18" s="5"/>
      <c r="J18" s="5"/>
      <c r="K18" s="5"/>
      <c r="L18" s="5"/>
      <c r="M18" s="5"/>
      <c r="N18" s="5"/>
      <c r="O18" s="5"/>
      <c r="P18" s="5"/>
      <c r="Q18" s="5"/>
      <c r="R18" s="5"/>
      <c r="S18" s="5"/>
      <c r="T18" s="5"/>
      <c r="U18" s="5"/>
      <c r="V18" s="5"/>
      <c r="W18" s="5"/>
      <c r="X18" s="5"/>
      <c r="Y18" s="5"/>
      <c r="Z18" s="5"/>
      <c r="AA18" s="5"/>
      <c r="AB18" s="14">
        <f>SUM(AB19:AB27)</f>
        <v>0</v>
      </c>
    </row>
    <row r="19" spans="1:28" ht="15" customHeight="1" thickTop="1">
      <c r="A19" s="3" t="s">
        <v>14</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3">
        <f aca="true" t="shared" si="3" ref="AB19:AB27">COUNTIF(B19:AA19,1)</f>
        <v>0</v>
      </c>
    </row>
    <row r="20" spans="1:28" ht="15" customHeight="1">
      <c r="A20" s="3" t="s">
        <v>15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1">
        <f t="shared" si="3"/>
        <v>0</v>
      </c>
    </row>
    <row r="21" spans="1:28" ht="15" customHeight="1">
      <c r="A21" s="3" t="s">
        <v>16</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1">
        <f t="shared" si="3"/>
        <v>0</v>
      </c>
    </row>
    <row r="22" spans="1:28" ht="15" customHeight="1">
      <c r="A22" s="3" t="s">
        <v>17</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1">
        <f t="shared" si="3"/>
        <v>0</v>
      </c>
    </row>
    <row r="23" spans="1:28" ht="15" customHeight="1">
      <c r="A23" s="3" t="s">
        <v>18</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1">
        <f t="shared" si="3"/>
        <v>0</v>
      </c>
    </row>
    <row r="24" spans="1:28" ht="15" customHeight="1">
      <c r="A24" s="3" t="s">
        <v>19</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1">
        <f t="shared" si="3"/>
        <v>0</v>
      </c>
    </row>
    <row r="25" spans="1:28" ht="15" customHeight="1">
      <c r="A25" s="3" t="s">
        <v>20</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1">
        <f t="shared" si="3"/>
        <v>0</v>
      </c>
    </row>
    <row r="26" spans="1:28" ht="15" customHeight="1">
      <c r="A26" s="3" t="s">
        <v>21</v>
      </c>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1">
        <f t="shared" si="3"/>
        <v>0</v>
      </c>
    </row>
    <row r="27" spans="1:28" ht="15" customHeight="1">
      <c r="A27" s="3" t="s">
        <v>22</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5">
        <f t="shared" si="3"/>
        <v>0</v>
      </c>
    </row>
    <row r="28" spans="1:28" ht="15" customHeight="1" thickBot="1">
      <c r="A28" s="4" t="s">
        <v>23</v>
      </c>
      <c r="B28" s="5"/>
      <c r="C28" s="5"/>
      <c r="D28" s="5"/>
      <c r="E28" s="5"/>
      <c r="F28" s="5"/>
      <c r="G28" s="5"/>
      <c r="H28" s="5"/>
      <c r="I28" s="5"/>
      <c r="J28" s="5"/>
      <c r="K28" s="5"/>
      <c r="L28" s="5"/>
      <c r="M28" s="5"/>
      <c r="N28" s="5"/>
      <c r="O28" s="5"/>
      <c r="P28" s="5"/>
      <c r="Q28" s="5"/>
      <c r="R28" s="5"/>
      <c r="S28" s="5"/>
      <c r="T28" s="5"/>
      <c r="U28" s="5"/>
      <c r="V28" s="5"/>
      <c r="W28" s="5"/>
      <c r="X28" s="5"/>
      <c r="Y28" s="5"/>
      <c r="Z28" s="5"/>
      <c r="AA28" s="5"/>
      <c r="AB28" s="14">
        <f>SUM(AB29)</f>
        <v>0</v>
      </c>
    </row>
    <row r="29" spans="1:28" ht="15" customHeight="1" thickTop="1">
      <c r="A29" s="3" t="s">
        <v>24</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3">
        <f>COUNTIF(B29:AA29,1)</f>
        <v>0</v>
      </c>
    </row>
  </sheetData>
  <sheetProtection/>
  <mergeCells count="1">
    <mergeCell ref="S1:AB1"/>
  </mergeCells>
  <printOptions/>
  <pageMargins left="0.3937007874015748" right="0.3937007874015748" top="0.5905511811023623" bottom="0.5905511811023623" header="0.5118110236220472" footer="0.511811023622047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Utanningsetaten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briank2006</dc:creator>
  <cp:keywords/>
  <dc:description/>
  <cp:lastModifiedBy>Greta Kristi</cp:lastModifiedBy>
  <cp:lastPrinted>2007-02-05T17:19:25Z</cp:lastPrinted>
  <dcterms:created xsi:type="dcterms:W3CDTF">2007-01-30T09:07:51Z</dcterms:created>
  <dcterms:modified xsi:type="dcterms:W3CDTF">2019-02-07T19:55:40Z</dcterms:modified>
  <cp:category/>
  <cp:version/>
  <cp:contentType/>
  <cp:contentStatus/>
</cp:coreProperties>
</file>